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05" yWindow="-13065" windowWidth="20730" windowHeight="11760" activeTab="4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Funzioni'!$A$1:$P$22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<sst xmlns="http://schemas.openxmlformats.org/spreadsheetml/2006/main" count="283" uniqueCount="166">
  <si>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</si>
  <si>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</si>
  <si>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</si>
  <si>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</si>
  <si>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</si>
  <si>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</si>
  <si>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</si>
  <si>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</si>
  <si>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</si>
  <si>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</si>
  <si>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</si>
  <si>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</si>
  <si>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</si>
  <si>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</si>
  <si>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</si>
  <si>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</si>
  <si>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</si>
  <si>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</si>
  <si>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</si>
  <si>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</si>
  <si>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</si>
  <si>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</si>
  <si>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</si>
  <si>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</si>
  <si>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</si>
  <si>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</si>
  <si>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</si>
  <si>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[7]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</si>
  <si>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2018: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</si>
  <si>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2018: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</si>
  <si>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2018: Totale Quadro 3 - Personale dell'Amministrazione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</si>
  <si>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</si>
  <si>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</si>
  <si>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[5]</t>
    </r>
    <r>
      <rPr>
        <sz val="11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</si>
  <si>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</si>
  <si>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[7]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</si>
  <si>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</si>
  <si>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t xml:space="preserve">2017 </t>
    </r>
    <r>
      <rPr>
        <vertAlign val="superscript"/>
        <sz val="11"/>
        <color rgb="FF000000"/>
        <rFont val="Microsoft YaHei"/>
        <family val="2"/>
      </rPr>
      <t>[3]</t>
    </r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</si>
  <si>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</si>
  <si>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r>
      <t>2019</t>
    </r>
    <r>
      <rPr>
        <b/>
        <vertAlign val="superscript"/>
        <sz val="11"/>
        <color rgb="FF000000"/>
        <rFont val="Microsoft YaHei"/>
        <family val="2"/>
      </rPr>
      <t>[1]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</si>
  <si>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</si>
  <si>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</si>
  <si>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</si>
  <si>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</si>
  <si>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2019 - Segnalare la data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</si>
  <si>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2017 e 2018 e nell'ultima variazione di Bilancio per il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</si>
  <si>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 dati del Bilancio Consuntivo dell'anno indicato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</si>
  <si>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</si>
  <si>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</si>
  <si>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</si>
  <si>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 xml:space="preserve">Personale Proprio o Trasferito  impiegato (N) -2019 </t>
  </si>
  <si>
    <t xml:space="preserve">Personale Comandato o Altro impiegato (N)- 2019 </t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</si>
  <si>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</si>
  <si>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</si>
  <si>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</si>
  <si>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</si>
  <si>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</si>
  <si>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</si>
  <si>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</si>
  <si>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</si>
  <si>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</si>
  <si>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</si>
  <si>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</si>
  <si>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</si>
  <si>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</si>
  <si>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[3] Valore aggiornato all'ultima variazione di bilancio 2019 (specificare data)</t>
  </si>
  <si>
    <t>[5]</t>
  </si>
  <si>
    <t>[4] Inserire estremi della Convenzione e link che ne consente l’accesso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</si>
  <si>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</si>
  <si>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</si>
  <si>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</si>
  <si>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</si>
  <si>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</si>
  <si>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</si>
  <si>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t>Funzioni delegate da tutti i Comuni – N.</t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</si>
  <si>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</t>
    </r>
  </si>
  <si>
    <t>Anno 2017  </t>
  </si>
  <si>
    <r>
      <t>Anno 2018  </t>
    </r>
    <r>
      <rPr>
        <b/>
        <vertAlign val="superscript"/>
        <sz val="11"/>
        <color theme="0"/>
        <rFont val="Microsoft YaHei"/>
        <family val="2"/>
      </rPr>
      <t>[2]</t>
    </r>
  </si>
  <si>
    <r>
      <t>Anno 2019  </t>
    </r>
    <r>
      <rPr>
        <b/>
        <vertAlign val="superscript"/>
        <sz val="11"/>
        <color theme="0"/>
        <rFont val="Microsoft YaHei"/>
        <family val="2"/>
      </rPr>
      <t>[1]  [2]</t>
    </r>
  </si>
  <si>
    <t>Differenza Funzioni finanziate dal PRT (2019-2018) -N.</t>
  </si>
  <si>
    <r>
      <t xml:space="preserve">
[1]Specificare il N di funzioni finanziate dal PRT e quelle NON finanziate dal PRT. ES: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 xml:space="preserve">Funzioni finanziate dal PRT +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>funzioni NON finanziate dal PRT .
In questi campi sono stati riportati i dati dichiarati nell'istruttoria 2017, 2018 e 2019: per il  2019 sono quindi da</t>
    </r>
    <r>
      <rPr>
        <i/>
        <sz val="10"/>
        <color theme="1"/>
        <rFont val="Calibri"/>
        <family val="2"/>
        <scheme val="minor"/>
      </rPr>
      <t xml:space="preserve"> aggiungere le funzioni NON finanziate dal PRT</t>
    </r>
    <r>
      <rPr>
        <sz val="10"/>
        <color theme="1"/>
        <rFont val="Calibri"/>
        <family val="2"/>
        <scheme val="minor"/>
      </rPr>
      <t xml:space="preserve">
[2] A differenza del 2017, dal 2018 le funzioni sono state riorganizzate:
- SUAP, SUE, Sismica sono accorpate in un' unica funzione;
- LLPP, energia, ambiente sono accorpate in un'unica funzione
- ICT non finanziata nel 2016-2017</t>
    </r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</si>
  <si>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</si>
  <si>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</si>
  <si>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</si>
  <si>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</si>
  <si>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</si>
  <si>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</si>
  <si>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</si>
  <si>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</si>
  <si>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</si>
  <si>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</si>
  <si>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</si>
  <si>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</si>
  <si>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</si>
  <si>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</si>
  <si>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</si>
  <si>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</si>
  <si>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</si>
  <si>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</si>
  <si>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</si>
  <si>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</si>
  <si>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</si>
  <si>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</si>
  <si>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</si>
  <si>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</si>
  <si>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</si>
  <si>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L'elenco delle attività è stato compilato dalle Unioni nelle Schede Funzione allegate alla domanda per i contributi del PRT 2019</t>
  </si>
  <si>
    <t>Base</t>
  </si>
  <si>
    <t>&lt;6</t>
  </si>
  <si>
    <t>&lt;8</t>
  </si>
  <si>
    <t>&lt;7</t>
  </si>
  <si>
    <t>Medio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</si>
  <si>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</si>
  <si>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</si>
  <si>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</si>
  <si>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</si>
  <si>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</si>
  <si>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</si>
  <si>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</si>
  <si>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</si>
  <si>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</si>
  <si>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Nuovo circondario imolese</t>
  </si>
  <si>
    <t>MEDIO</t>
  </si>
  <si>
    <t>Media delle Unioni IN SVILUPPO</t>
  </si>
  <si>
    <t xml:space="preserve">9  di cui 8 finanz. dal PRT </t>
  </si>
  <si>
    <t>Sì</t>
  </si>
  <si>
    <t>Imolese</t>
  </si>
  <si>
    <t>Imola</t>
  </si>
  <si>
    <t>B</t>
  </si>
  <si>
    <t>D</t>
  </si>
  <si>
    <t>Assistenza zooiatrica</t>
  </si>
  <si>
    <t>Ciss/t</t>
  </si>
  <si>
    <t>Trasporto scolastico</t>
  </si>
  <si>
    <r>
      <t>Suap-Sue-</t>
    </r>
    <r>
      <rPr>
        <b/>
        <strike/>
        <sz val="11"/>
        <color rgb="FF0070C0"/>
        <rFont val="Microsoft YaHei"/>
        <family val="2"/>
      </rPr>
      <t>Sismica</t>
    </r>
  </si>
  <si>
    <t>Gestione delle funzioni in materia di sismica</t>
  </si>
  <si>
    <t>no</t>
  </si>
  <si>
    <r>
      <t xml:space="preserve">ICT-Agenda Digitale </t>
    </r>
    <r>
      <rPr>
        <b/>
        <sz val="11"/>
        <color rgb="FF0070C0"/>
        <rFont val="Microsoft YaHei"/>
        <family val="2"/>
      </rPr>
      <t>Servizi Informatici</t>
    </r>
  </si>
  <si>
    <t>Borgo Tossignano
Casalfiumanese
Castel del Rio
Castel Guelfo
Castel San Pietro Terme
Dozza
Fontanelice
Imola
Medicina
Mordano</t>
  </si>
  <si>
    <t>compresi nei finanziari</t>
  </si>
  <si>
    <t>Convenznione PM 2015
Convenzione PM integrazione Dozza
Convenzione PM integrazione CSPT Medicina</t>
  </si>
  <si>
    <t>---</t>
  </si>
  <si>
    <t>Nuova convenzione funzioni sociali 2014</t>
  </si>
  <si>
    <r>
      <rPr>
        <b/>
        <strike/>
        <sz val="11"/>
        <color theme="1"/>
        <rFont val="Microsoft YaHei"/>
        <family val="2"/>
      </rPr>
      <t>Pianificazione</t>
    </r>
    <r>
      <rPr>
        <b/>
        <sz val="11"/>
        <color theme="1"/>
        <rFont val="Microsoft YaHei"/>
        <family val="2"/>
      </rPr>
      <t xml:space="preserve"> Urbanistica</t>
    </r>
  </si>
  <si>
    <t>convenzione sismica 2016 (+Molinell??) + Unione Faentina??</t>
  </si>
  <si>
    <t>Nuova convenzione CUC 2014</t>
  </si>
  <si>
    <t>Convenzione servizi finanziari 2015 (BT e Fontanelice Recesso)</t>
  </si>
  <si>
    <t>Castel del Rio
Castel Guelfo
Imola
Mordano</t>
  </si>
  <si>
    <t>Borgo Tossignano
Casalfiumanese
Castel del Rio
Fontanelice</t>
  </si>
  <si>
    <t>Nuova convenzione trasporto scolastico 2016/19</t>
  </si>
  <si>
    <t>Nuovo accordo Cisst 2017/19</t>
  </si>
  <si>
    <t>Borgo Tossignano
Casalfiumanese
Castel del Rio
Castel Guelfo
Castel San Pietro Terme
Dozza
Fontanelice
Imola
Mordano</t>
  </si>
  <si>
    <t>nuova convenzione assistenza zooiatrica 2016/19</t>
  </si>
  <si>
    <t>dall'elenco manca Medicina 2018: è corretto?</t>
  </si>
  <si>
    <r>
      <t>LLPP-</t>
    </r>
    <r>
      <rPr>
        <b/>
        <strike/>
        <sz val="11"/>
        <color theme="1"/>
        <rFont val="Microsoft YaHei"/>
        <family val="2"/>
      </rPr>
      <t>Ambiente -Energia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</si>
  <si>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  <r>
      <rPr>
        <b/>
        <sz val="10"/>
        <color rgb="FF0070C0"/>
        <rFont val="Microsoft YaHei"/>
        <family val="2"/>
      </rPr>
      <t>(ragioneria, economato, controllo di gestione)</t>
    </r>
  </si>
  <si>
    <r>
      <t xml:space="preserve"> Spesa di personale per  funzione (€)- 2019</t>
    </r>
    <r>
      <rPr>
        <b/>
        <vertAlign val="superscript"/>
        <sz val="9"/>
        <color rgb="FF000000"/>
        <rFont val="Microsoft YaHei"/>
        <family val="2"/>
      </rPr>
      <t>(3)
Aggiornato alla variazione del 29/11/2019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</si>
  <si>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
Aggiornato alla variazione del 29/11/2019</t>
    </r>
  </si>
  <si>
    <t>Convenzione Rep. NCI n. 174/2012</t>
  </si>
  <si>
    <t>Convenzione Rep. NCI n. 129/2011</t>
  </si>
  <si>
    <t>Convenzione Rep. NCI n. 128/2011</t>
  </si>
  <si>
    <t>http://www.nuovocircondarioimolese.it/organi-di-governo/statuto-e-regolamenti/convenzioni/convenzioni-gestioni-associate-aggiornamenti-2017/gestione-associata-ufficio-tecnico-2016.pdf/view</t>
  </si>
  <si>
    <t>http://www.nuovocircondarioimolese.it/organi-di-governo/statuto-e-regolamenti/convenzioni/convenzioni-gestioni-associate-aggiornamenti-2017/gestione-associata-ufficio-tecnico-2016.pdf/view
http://www.nuovocircondarioimolese.it/organi-di-governo/statuto-e-regolamenti/convenzioni/convenzioni-gestioni-associate-aggiornamenti-2017/gestione-associata-sismica-rep-4_2016.pdf/view</t>
  </si>
  <si>
    <t>http://www.nuovocircondarioimolese.it/organi-di-governo/statuto-e-regolamenti/convenzioni/convenzioni-gestioni-associate-aggiornamenti-2017/nuova-convenzione-psc-con-anche-convenzione-cspt.pdf/view</t>
  </si>
  <si>
    <t>Borgo Tossignano 
Casalfiumanese
Castel del Rio
Castel Guelfo
Castel San Pietro Terme
Dozza
Fontanelice
Imola
Medicina
Mordano</t>
  </si>
  <si>
    <t>Per quanto riguarda SUAP, Castel GuelfoBorgo Tossignano e Casalfiumanese nel 2019 
Per quanto riguarda la SIsmica
Casalfiumanese
Castel del Rio
Castel Guelfo
Castel San Pietro Terme
Dozza
Fontanelice
Imola
Medicina
Mordano</t>
  </si>
  <si>
    <t xml:space="preserve">Borgo Tossignano
Casalfiumanese
Castel Guelfo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</si>
</sst>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\ &quot;€&quot;"/>
  </numFmts>
  <fonts count="6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  <charset val="177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  <charset val="177"/>
    </font>
    <font>
      <b/>
      <sz val="16"/>
      <color rgb="FF262626"/>
      <name val="Aharoni"/>
      <charset val="177"/>
    </font>
    <font>
      <b/>
      <sz val="16"/>
      <color theme="0"/>
      <name val="Aharoni"/>
      <charset val="177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vertAlign val="superscript"/>
      <sz val="11"/>
      <color rgb="FF000000"/>
      <name val="Microsoft YaHei"/>
      <family val="2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Microsoft YaHei"/>
      <family val="2"/>
    </font>
    <font>
      <b/>
      <sz val="11"/>
      <color rgb="FF0070C0"/>
      <name val="Microsoft YaHei"/>
      <family val="2"/>
    </font>
    <font>
      <sz val="11"/>
      <color rgb="FF0070C0"/>
      <name val="Microsoft YaHei"/>
      <family val="2"/>
    </font>
    <font>
      <sz val="11"/>
      <color rgb="FF0070C0"/>
      <name val="Calibri"/>
      <family val="2"/>
      <scheme val="minor"/>
    </font>
    <font>
      <b/>
      <strike/>
      <sz val="11"/>
      <color rgb="FF0070C0"/>
      <name val="Microsoft YaHei"/>
      <family val="2"/>
    </font>
    <font>
      <b/>
      <strike/>
      <sz val="11"/>
      <color theme="1"/>
      <name val="Microsoft YaHei"/>
      <family val="2"/>
    </font>
    <font>
      <b/>
      <sz val="10"/>
      <color rgb="FF0070C0"/>
      <name val="Microsoft YaHei"/>
      <family val="2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28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</cellStyleXfs>
  <cellXfs count="135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2" fillId="8" borderId="6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5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0" fillId="0" borderId="0" xfId="0" applyFont="1"/>
    <xf numFmtId="0" fontId="4" fillId="0" borderId="0" xfId="0" applyFont="1" applyAlignment="1">
      <alignment vertic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left" vertical="center" wrapText="1" indent="2"/>
    </xf>
    <xf numFmtId="0" fontId="32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7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8" fillId="2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2" fillId="8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3" fontId="27" fillId="13" borderId="5" xfId="0" applyNumberFormat="1" applyFont="1" applyFill="1" applyBorder="1" applyAlignment="1">
      <alignment horizontal="center" vertical="center" wrapText="1"/>
    </xf>
    <xf numFmtId="0" fontId="44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2" fontId="30" fillId="2" borderId="27" xfId="0" applyNumberFormat="1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center" vertical="center" wrapText="1"/>
    </xf>
    <xf numFmtId="0" fontId="46" fillId="11" borderId="0" xfId="0" applyFont="1" applyFill="1"/>
    <xf numFmtId="0" fontId="37" fillId="0" borderId="14" xfId="0" applyFont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32" fillId="14" borderId="1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0" fillId="17" borderId="2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0" fontId="43" fillId="16" borderId="24" xfId="0" applyFont="1" applyFill="1" applyBorder="1" applyAlignment="1">
      <alignment horizontal="left" vertical="center" wrapText="1" indent="5"/>
    </xf>
    <xf numFmtId="2" fontId="30" fillId="17" borderId="24" xfId="0" applyNumberFormat="1" applyFont="1" applyFill="1" applyBorder="1" applyAlignment="1">
      <alignment horizontal="center" vertical="center"/>
    </xf>
    <xf numFmtId="2" fontId="30" fillId="16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50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164" fontId="30" fillId="17" borderId="24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3" fillId="8" borderId="10" xfId="0" applyFont="1" applyFill="1" applyBorder="1" applyAlignment="1">
      <alignment vertical="center" wrapText="1"/>
    </xf>
    <xf numFmtId="0" fontId="54" fillId="0" borderId="9" xfId="0" applyFont="1" applyBorder="1" applyAlignment="1">
      <alignment horizontal="center" vertical="center" wrapText="1"/>
    </xf>
    <xf numFmtId="0" fontId="55" fillId="0" borderId="0" xfId="0" applyFont="1"/>
    <xf numFmtId="0" fontId="53" fillId="8" borderId="6" xfId="0" applyFont="1" applyFill="1" applyBorder="1" applyAlignment="1">
      <alignment vertical="center" wrapText="1"/>
    </xf>
    <xf numFmtId="0" fontId="54" fillId="0" borderId="13" xfId="0" applyFont="1" applyBorder="1" applyAlignment="1">
      <alignment horizontal="center" vertical="center" wrapText="1"/>
    </xf>
    <xf numFmtId="0" fontId="55" fillId="0" borderId="0" xfId="0" applyFont="1" applyFill="1"/>
    <xf numFmtId="0" fontId="52" fillId="0" borderId="5" xfId="0" quotePrefix="1" applyFont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3" fontId="0" fillId="8" borderId="0" xfId="2" applyFont="1" applyFill="1" applyAlignment="1">
      <alignment horizontal="center" vertical="center"/>
    </xf>
    <xf numFmtId="43" fontId="10" fillId="0" borderId="8" xfId="2" applyFont="1" applyBorder="1" applyAlignment="1">
      <alignment horizontal="center" vertical="center" wrapText="1"/>
    </xf>
    <xf numFmtId="43" fontId="52" fillId="0" borderId="5" xfId="2" applyFont="1" applyBorder="1" applyAlignment="1">
      <alignment horizontal="center" vertical="center" wrapText="1"/>
    </xf>
    <xf numFmtId="43" fontId="52" fillId="0" borderId="5" xfId="2" quotePrefix="1" applyFont="1" applyBorder="1" applyAlignment="1">
      <alignment horizontal="center" vertical="center" wrapText="1"/>
    </xf>
    <xf numFmtId="43" fontId="52" fillId="0" borderId="9" xfId="2" applyFont="1" applyBorder="1" applyAlignment="1">
      <alignment horizontal="center" vertical="center" wrapText="1"/>
    </xf>
    <xf numFmtId="43" fontId="51" fillId="0" borderId="9" xfId="2" applyFont="1" applyBorder="1" applyAlignment="1">
      <alignment horizontal="center" vertical="center"/>
    </xf>
    <xf numFmtId="4" fontId="27" fillId="15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/>
    </xf>
    <xf numFmtId="10" fontId="27" fillId="0" borderId="5" xfId="3" applyNumberFormat="1" applyFont="1" applyFill="1" applyBorder="1" applyAlignment="1">
      <alignment horizontal="center" vertical="center"/>
    </xf>
    <xf numFmtId="43" fontId="27" fillId="15" borderId="5" xfId="2" applyFont="1" applyFill="1" applyBorder="1" applyAlignment="1">
      <alignment horizontal="center" vertical="center"/>
    </xf>
    <xf numFmtId="43" fontId="27" fillId="0" borderId="5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5" fillId="18" borderId="0" xfId="0" applyFont="1" applyFill="1" applyAlignment="1">
      <alignment horizontal="center" vertical="center"/>
    </xf>
    <xf numFmtId="3" fontId="26" fillId="13" borderId="7" xfId="0" applyNumberFormat="1" applyFont="1" applyFill="1" applyBorder="1" applyAlignment="1">
      <alignment horizontal="center" vertical="center"/>
    </xf>
    <xf numFmtId="3" fontId="26" fillId="13" borderId="3" xfId="0" applyNumberFormat="1" applyFont="1" applyFill="1" applyBorder="1" applyAlignment="1">
      <alignment horizontal="center" vertical="center"/>
    </xf>
    <xf numFmtId="3" fontId="26" fillId="13" borderId="2" xfId="0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center" wrapText="1" indent="1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" fillId="0" borderId="9" xfId="1" applyBorder="1" applyAlignment="1">
      <alignment horizontal="left" vertical="center" wrapText="1"/>
    </xf>
  </cellXfs>
  <cellStyles count="4">
    <cellStyle name="Collegamento ipertestuale" xfId="1" builtinId="8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4037005</xdr:colOff>
      <xdr:row>10</xdr:row>
      <xdr:rowOff>50800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ADE4BFC9-80B3-424D-846D-A7F0B207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4950" y="1066800"/>
          <a:ext cx="4037005" cy="238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493523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uovocircondarioimolese.it/organi-di-governo/statuto-e-regolamenti/convenzioni/convenzioni-gestioni-associate-aggiornamenti-2017/gestione-associata-ufficio-tecnico-2016.pdf/vie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D11"/>
  <sheetViews>
    <sheetView showGridLines="0" workbookViewId="0">
      <selection activeCell="C7" sqref="C7"/>
    </sheetView>
  </sheetViews>
  <sheetFormatPr defaultRowHeight="15"/>
  <cols>
    <col min="1" max="1" width="21.5703125" customWidth="1"/>
    <col min="2" max="2" width="58" customWidth="1"/>
    <col min="3" max="3" width="60.5703125" customWidth="1"/>
  </cols>
  <sheetData>
    <row r="1" spans="2:4" ht="37.5" customHeight="1">
      <c r="B1" s="110" t="s">
        <v>0</v>
      </c>
      <c r="C1" s="110"/>
    </row>
    <row r="2" spans="2:4" ht="46.5" customHeight="1">
      <c r="B2" s="85"/>
      <c r="C2" s="57" t="s">
        <v>121</v>
      </c>
    </row>
    <row r="3" spans="2:4" ht="24" customHeight="1">
      <c r="B3" s="109"/>
      <c r="C3" s="53" t="s">
        <v>1</v>
      </c>
      <c r="D3" s="109"/>
    </row>
    <row r="4" spans="2:4" ht="23.25" customHeight="1">
      <c r="B4" s="109"/>
      <c r="C4" s="14" t="s">
        <v>2</v>
      </c>
      <c r="D4" s="109"/>
    </row>
    <row r="5" spans="2:4" ht="24" customHeight="1">
      <c r="B5" s="109"/>
      <c r="C5" s="15" t="s">
        <v>3</v>
      </c>
      <c r="D5" s="109"/>
    </row>
    <row r="6" spans="2:4" ht="25.5" customHeight="1">
      <c r="B6" s="109"/>
      <c r="C6" s="16" t="s">
        <v>4</v>
      </c>
      <c r="D6" s="109"/>
    </row>
    <row r="7" spans="2:4" ht="27.75" customHeight="1">
      <c r="B7" s="109"/>
      <c r="C7" s="22" t="s">
        <v>5</v>
      </c>
      <c r="D7" s="109"/>
    </row>
    <row r="8" spans="2:4" ht="22.5" customHeight="1">
      <c r="B8" s="109"/>
      <c r="C8" s="60" t="s">
        <v>6</v>
      </c>
      <c r="D8" s="109"/>
    </row>
    <row r="9" spans="2:4" ht="15" customHeight="1">
      <c r="B9" s="85"/>
      <c r="C9" s="33" t="s">
        <v>7</v>
      </c>
      <c r="D9" s="109"/>
    </row>
    <row r="10" spans="2:4" ht="22.5">
      <c r="B10" s="85"/>
      <c r="C10" s="79">
        <v>9999999999</v>
      </c>
      <c r="D10" s="109"/>
    </row>
    <row r="11" spans="2:4">
      <c r="D11" s="109"/>
    </row>
  </sheetData>
  <mergeCells count="3">
    <mergeCell ref="B3:B8"/>
    <mergeCell ref="B1:C1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theme="9" tint="-0.249977111117893"/>
  </sheetPr>
  <dimension ref="B2:F11"/>
  <sheetViews>
    <sheetView showGridLines="0" workbookViewId="0"/>
  </sheetViews>
  <sheetFormatPr defaultRowHeight="15"/>
  <cols>
    <col min="1" max="1" width="7.5703125" customWidth="1"/>
    <col min="3" max="3" width="32.28515625" customWidth="1"/>
    <col min="6" max="6" width="33.7109375" customWidth="1"/>
  </cols>
  <sheetData>
    <row r="2" spans="2:6">
      <c r="B2" s="23" t="s">
        <v>8</v>
      </c>
    </row>
    <row r="3" spans="2:6" ht="20.25">
      <c r="C3" s="42" t="s">
        <v>9</v>
      </c>
      <c r="D3" s="42"/>
      <c r="E3" s="47"/>
      <c r="F3" s="47"/>
    </row>
    <row r="4" spans="2:6" ht="24" customHeight="1">
      <c r="C4" s="43" t="s">
        <v>10</v>
      </c>
      <c r="D4" s="111">
        <v>133876</v>
      </c>
      <c r="E4" s="112"/>
      <c r="F4" s="113"/>
    </row>
    <row r="5" spans="2:6" ht="27" customHeight="1">
      <c r="C5" s="44" t="s">
        <v>11</v>
      </c>
      <c r="D5" s="111">
        <v>787.28600000000006</v>
      </c>
      <c r="E5" s="112"/>
      <c r="F5" s="113"/>
    </row>
    <row r="6" spans="2:6" ht="37.5" customHeight="1">
      <c r="C6" s="45" t="s">
        <v>12</v>
      </c>
      <c r="D6" s="1"/>
      <c r="E6" s="2" t="s">
        <v>13</v>
      </c>
      <c r="F6" s="3"/>
    </row>
    <row r="7" spans="2:6" ht="44.25" customHeight="1">
      <c r="C7" s="45" t="s">
        <v>14</v>
      </c>
      <c r="D7" s="48" t="s">
        <v>125</v>
      </c>
      <c r="E7" s="2" t="s">
        <v>15</v>
      </c>
      <c r="F7" s="59" t="s">
        <v>126</v>
      </c>
    </row>
    <row r="8" spans="2:6" ht="49.5" customHeight="1">
      <c r="C8" s="46" t="s">
        <v>16</v>
      </c>
      <c r="D8" s="48" t="s">
        <v>125</v>
      </c>
      <c r="E8" s="2" t="s">
        <v>15</v>
      </c>
      <c r="F8" s="59" t="s">
        <v>127</v>
      </c>
    </row>
    <row r="11" spans="2:6" ht="15.75">
      <c r="C11" s="78" t="s">
        <v>17</v>
      </c>
    </row>
  </sheetData>
  <mergeCells count="2">
    <mergeCell ref="D4:F4"/>
    <mergeCell ref="D5:F5"/>
  </mergeCells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tabColor rgb="FF0070C0"/>
    <pageSetUpPr fitToPage="1"/>
  </sheetPr>
  <dimension ref="A1:D19"/>
  <sheetViews>
    <sheetView showGridLines="0" workbookViewId="0">
      <selection activeCell="D12" sqref="D12"/>
    </sheetView>
  </sheetViews>
  <sheetFormatPr defaultRowHeight="15"/>
  <cols>
    <col min="2" max="2" width="11.7109375" customWidth="1"/>
    <col min="3" max="3" width="40.28515625" customWidth="1"/>
    <col min="4" max="4" width="54.140625" customWidth="1"/>
  </cols>
  <sheetData>
    <row r="1" spans="1:4" ht="25.5" customHeight="1">
      <c r="A1" s="23" t="s">
        <v>8</v>
      </c>
    </row>
    <row r="2" spans="1:4" ht="28.5" customHeight="1">
      <c r="B2" s="114" t="s">
        <v>2</v>
      </c>
      <c r="C2" s="115"/>
      <c r="D2" s="115"/>
    </row>
    <row r="3" spans="1:4" ht="32.25" customHeight="1">
      <c r="B3" s="30">
        <v>1</v>
      </c>
      <c r="C3" s="31" t="s">
        <v>18</v>
      </c>
      <c r="D3" s="104">
        <v>166.97</v>
      </c>
    </row>
    <row r="4" spans="1:4" ht="28.5" customHeight="1">
      <c r="B4" s="40" t="s">
        <v>19</v>
      </c>
      <c r="C4" s="39" t="s">
        <v>20</v>
      </c>
      <c r="D4" s="105">
        <v>22</v>
      </c>
    </row>
    <row r="5" spans="1:4" ht="30" customHeight="1">
      <c r="B5" s="40" t="s">
        <v>21</v>
      </c>
      <c r="C5" s="39" t="s">
        <v>22</v>
      </c>
      <c r="D5" s="105">
        <v>0</v>
      </c>
    </row>
    <row r="6" spans="1:4" ht="32.25" customHeight="1">
      <c r="B6" s="30">
        <v>2</v>
      </c>
      <c r="C6" s="31" t="s">
        <v>23</v>
      </c>
      <c r="D6" s="106">
        <v>0.30299999999999999</v>
      </c>
    </row>
    <row r="7" spans="1:4" ht="24.75" customHeight="1">
      <c r="B7" s="30">
        <v>3</v>
      </c>
      <c r="C7" s="31" t="s">
        <v>24</v>
      </c>
      <c r="D7" s="103">
        <v>15147107.300000001</v>
      </c>
    </row>
    <row r="8" spans="1:4" ht="33">
      <c r="B8" s="30">
        <v>4</v>
      </c>
      <c r="C8" s="31" t="s">
        <v>25</v>
      </c>
      <c r="D8" s="103">
        <v>646108.86</v>
      </c>
    </row>
    <row r="9" spans="1:4" ht="18">
      <c r="B9" s="30">
        <v>5</v>
      </c>
      <c r="C9" s="31" t="s">
        <v>26</v>
      </c>
      <c r="D9" s="103">
        <v>113.14</v>
      </c>
    </row>
    <row r="10" spans="1:4" ht="33">
      <c r="B10" s="30">
        <v>6</v>
      </c>
      <c r="C10" s="31" t="s">
        <v>27</v>
      </c>
      <c r="D10" s="103">
        <v>4.83</v>
      </c>
    </row>
    <row r="11" spans="1:4" ht="15.75">
      <c r="B11" s="25" t="s">
        <v>28</v>
      </c>
    </row>
    <row r="12" spans="1:4" ht="15.75">
      <c r="B12" s="25" t="s">
        <v>29</v>
      </c>
    </row>
    <row r="13" spans="1:4" ht="15.75">
      <c r="B13" s="25" t="s">
        <v>30</v>
      </c>
    </row>
    <row r="14" spans="1:4" ht="15.75">
      <c r="B14" s="25" t="s">
        <v>31</v>
      </c>
    </row>
    <row r="15" spans="1:4">
      <c r="B15" s="4" t="s">
        <v>32</v>
      </c>
    </row>
    <row r="16" spans="1:4" ht="17.25">
      <c r="B16" s="5" t="s">
        <v>33</v>
      </c>
    </row>
    <row r="17" spans="2:2">
      <c r="B17" s="4" t="s">
        <v>34</v>
      </c>
    </row>
    <row r="18" spans="2:2">
      <c r="B18" s="4" t="s">
        <v>35</v>
      </c>
    </row>
    <row r="19" spans="2:2" ht="15.75">
      <c r="B19" s="52" t="s">
        <v>36</v>
      </c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>
    <tabColor theme="4" tint="-0.249977111117893"/>
  </sheetPr>
  <dimension ref="A1:F12"/>
  <sheetViews>
    <sheetView showGridLines="0" topLeftCell="B1" zoomScale="85" zoomScaleNormal="85" workbookViewId="0">
      <selection activeCell="D26" sqref="D26"/>
    </sheetView>
  </sheetViews>
  <sheetFormatPr defaultRowHeight="15"/>
  <cols>
    <col min="2" max="2" width="8.140625" customWidth="1"/>
    <col min="3" max="3" width="44.28515625" customWidth="1"/>
    <col min="4" max="6" width="21" bestFit="1" customWidth="1"/>
  </cols>
  <sheetData>
    <row r="1" spans="1:6" ht="23.25" customHeight="1">
      <c r="A1" s="23" t="s">
        <v>8</v>
      </c>
      <c r="B1" s="23" t="s">
        <v>8</v>
      </c>
    </row>
    <row r="3" spans="1:6" ht="20.25">
      <c r="B3" s="116" t="s">
        <v>3</v>
      </c>
      <c r="C3" s="117"/>
      <c r="D3" s="17"/>
      <c r="E3" s="17"/>
      <c r="F3" s="17"/>
    </row>
    <row r="4" spans="1:6" ht="18.75">
      <c r="B4" s="18"/>
      <c r="C4" s="19"/>
      <c r="D4" s="6" t="s">
        <v>37</v>
      </c>
      <c r="E4" s="6" t="s">
        <v>38</v>
      </c>
      <c r="F4" s="6" t="s">
        <v>39</v>
      </c>
    </row>
    <row r="5" spans="1:6" ht="35.25" customHeight="1">
      <c r="B5" s="20">
        <v>7</v>
      </c>
      <c r="C5" s="21" t="s">
        <v>40</v>
      </c>
      <c r="D5" s="108">
        <v>10385120.949999999</v>
      </c>
      <c r="E5" s="108">
        <v>11846001.699999999</v>
      </c>
      <c r="F5" s="108">
        <v>11620459.58</v>
      </c>
    </row>
    <row r="6" spans="1:6" ht="63" customHeight="1">
      <c r="B6" s="20">
        <v>8</v>
      </c>
      <c r="C6" s="21" t="s">
        <v>41</v>
      </c>
      <c r="D6" s="107">
        <v>427382.64139161771</v>
      </c>
      <c r="E6" s="107">
        <v>414627.06867070973</v>
      </c>
      <c r="F6" s="107">
        <v>461017.08937572659</v>
      </c>
    </row>
    <row r="7" spans="1:6" ht="51" customHeight="1">
      <c r="B7" s="20">
        <v>9</v>
      </c>
      <c r="C7" s="21" t="s">
        <v>42</v>
      </c>
      <c r="D7" s="108">
        <v>2021802.83</v>
      </c>
      <c r="E7" s="108">
        <v>2938655.2600000002</v>
      </c>
      <c r="F7" s="108">
        <v>3472556.95</v>
      </c>
    </row>
    <row r="8" spans="1:6" ht="57.75" customHeight="1">
      <c r="B8" s="20">
        <v>10</v>
      </c>
      <c r="C8" s="21" t="s">
        <v>43</v>
      </c>
      <c r="D8" s="108">
        <v>363727.94</v>
      </c>
      <c r="E8" s="108">
        <v>401935.13000000018</v>
      </c>
      <c r="F8" s="108">
        <v>432881.85000000003</v>
      </c>
    </row>
    <row r="9" spans="1:6" ht="17.25">
      <c r="B9" s="24" t="s">
        <v>44</v>
      </c>
    </row>
    <row r="10" spans="1:6" ht="17.25">
      <c r="B10" s="77" t="s">
        <v>45</v>
      </c>
    </row>
    <row r="11" spans="1:6" ht="17.25">
      <c r="B11" s="54" t="s">
        <v>46</v>
      </c>
    </row>
    <row r="12" spans="1:6" ht="15.75">
      <c r="B12" s="52" t="s">
        <v>36</v>
      </c>
    </row>
  </sheetData>
  <mergeCells count="1">
    <mergeCell ref="B3:C3"/>
  </mergeCells>
  <hyperlinks>
    <hyperlink ref="A1" location="Indice!A1" display="←"/>
    <hyperlink ref="B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>
    <tabColor rgb="FFED5613"/>
    <pageSetUpPr fitToPage="1"/>
  </sheetPr>
  <dimension ref="A1:P24"/>
  <sheetViews>
    <sheetView showGridLines="0" tabSelected="1" zoomScale="85" zoomScaleNormal="85" workbookViewId="0">
      <selection activeCell="D14" sqref="D14"/>
    </sheetView>
  </sheetViews>
  <sheetFormatPr defaultRowHeight="15"/>
  <cols>
    <col min="2" max="2" width="34.42578125" customWidth="1"/>
    <col min="3" max="3" width="10.42578125" customWidth="1"/>
    <col min="4" max="4" width="27.28515625" customWidth="1"/>
    <col min="5" max="5" width="12.28515625" customWidth="1"/>
    <col min="6" max="6" width="14.140625" customWidth="1"/>
    <col min="7" max="7" width="14.28515625" customWidth="1"/>
    <col min="8" max="8" width="15.85546875" style="96" bestFit="1" customWidth="1"/>
    <col min="9" max="9" width="17.42578125" style="96" customWidth="1"/>
    <col min="10" max="10" width="39.28515625" customWidth="1"/>
    <col min="11" max="11" width="2" customWidth="1"/>
    <col min="12" max="12" width="74.28515625" bestFit="1" customWidth="1"/>
    <col min="13" max="13" width="0.85546875" customWidth="1"/>
    <col min="14" max="15" width="9.140625" hidden="1" customWidth="1"/>
    <col min="16" max="16" width="23.140625" hidden="1" customWidth="1"/>
  </cols>
  <sheetData>
    <row r="1" spans="1:16" ht="21" customHeight="1">
      <c r="A1" s="23" t="s">
        <v>8</v>
      </c>
      <c r="M1" s="84"/>
    </row>
    <row r="2" spans="1:16" ht="21">
      <c r="B2" s="29" t="s">
        <v>4</v>
      </c>
      <c r="C2" s="13"/>
      <c r="D2" s="13"/>
      <c r="E2" s="55">
        <v>2019</v>
      </c>
      <c r="F2" s="13"/>
      <c r="G2" s="13"/>
      <c r="H2" s="97"/>
      <c r="I2" s="97"/>
      <c r="J2" s="13"/>
    </row>
    <row r="3" spans="1:16" ht="132" customHeight="1">
      <c r="B3" s="12"/>
      <c r="C3" s="41" t="s">
        <v>47</v>
      </c>
      <c r="D3" s="41" t="s">
        <v>48</v>
      </c>
      <c r="E3" s="41" t="s">
        <v>49</v>
      </c>
      <c r="F3" s="41" t="s">
        <v>50</v>
      </c>
      <c r="G3" s="41" t="s">
        <v>51</v>
      </c>
      <c r="H3" s="98" t="s">
        <v>155</v>
      </c>
      <c r="I3" s="98" t="s">
        <v>156</v>
      </c>
      <c r="J3" s="8" t="s">
        <v>52</v>
      </c>
      <c r="L3" s="32" t="s">
        <v>53</v>
      </c>
    </row>
    <row r="4" spans="1:16" ht="165">
      <c r="B4" s="26" t="s">
        <v>136</v>
      </c>
      <c r="C4" s="87" t="s">
        <v>125</v>
      </c>
      <c r="D4" s="87" t="s">
        <v>137</v>
      </c>
      <c r="E4" s="87" t="s">
        <v>128</v>
      </c>
      <c r="F4" s="87">
        <v>8</v>
      </c>
      <c r="G4" s="87"/>
      <c r="H4" s="99">
        <v>411883.61999999994</v>
      </c>
      <c r="I4" s="99">
        <v>791894.37000000011</v>
      </c>
      <c r="J4" s="87" t="s">
        <v>157</v>
      </c>
      <c r="K4" s="77"/>
      <c r="L4" s="24" t="s">
        <v>54</v>
      </c>
      <c r="M4" s="82"/>
      <c r="N4" s="82"/>
      <c r="O4" s="82"/>
      <c r="P4" s="82"/>
    </row>
    <row r="5" spans="1:16" ht="165">
      <c r="B5" s="26" t="s">
        <v>55</v>
      </c>
      <c r="C5" s="87" t="s">
        <v>125</v>
      </c>
      <c r="D5" s="87" t="s">
        <v>137</v>
      </c>
      <c r="E5" s="87" t="s">
        <v>128</v>
      </c>
      <c r="F5" s="87">
        <v>13</v>
      </c>
      <c r="G5" s="87">
        <v>4</v>
      </c>
      <c r="H5" s="99">
        <v>751545.4</v>
      </c>
      <c r="I5" s="99">
        <v>13279.68</v>
      </c>
      <c r="J5" s="87" t="s">
        <v>158</v>
      </c>
      <c r="K5" s="77"/>
      <c r="L5" s="82" t="s">
        <v>56</v>
      </c>
    </row>
    <row r="6" spans="1:16" ht="165">
      <c r="B6" s="26" t="s">
        <v>57</v>
      </c>
      <c r="C6" s="87" t="s">
        <v>125</v>
      </c>
      <c r="D6" s="87" t="s">
        <v>137</v>
      </c>
      <c r="E6" s="87" t="s">
        <v>128</v>
      </c>
      <c r="F6" s="87">
        <v>15</v>
      </c>
      <c r="G6" s="87">
        <v>4</v>
      </c>
      <c r="H6" s="99">
        <v>733631.56</v>
      </c>
      <c r="I6" s="99">
        <v>909883.12000000011</v>
      </c>
      <c r="J6" s="87" t="s">
        <v>159</v>
      </c>
      <c r="K6" s="77"/>
      <c r="L6" s="7" t="s">
        <v>58</v>
      </c>
    </row>
    <row r="7" spans="1:16" ht="165">
      <c r="B7" s="26" t="s">
        <v>59</v>
      </c>
      <c r="C7" s="87" t="s">
        <v>125</v>
      </c>
      <c r="D7" s="87" t="s">
        <v>137</v>
      </c>
      <c r="E7" s="87" t="s">
        <v>128</v>
      </c>
      <c r="F7" s="87">
        <v>69</v>
      </c>
      <c r="G7" s="87">
        <v>14</v>
      </c>
      <c r="H7" s="99">
        <v>3657562.1799999997</v>
      </c>
      <c r="I7" s="99">
        <v>1123018.4800000002</v>
      </c>
      <c r="J7" s="87" t="s">
        <v>139</v>
      </c>
      <c r="L7" s="7" t="s">
        <v>60</v>
      </c>
    </row>
    <row r="8" spans="1:16" ht="16.5">
      <c r="B8" s="26" t="s">
        <v>61</v>
      </c>
      <c r="C8" s="87" t="s">
        <v>135</v>
      </c>
      <c r="D8" s="95" t="s">
        <v>140</v>
      </c>
      <c r="E8" s="95" t="s">
        <v>140</v>
      </c>
      <c r="F8" s="95" t="s">
        <v>140</v>
      </c>
      <c r="G8" s="95" t="s">
        <v>140</v>
      </c>
      <c r="H8" s="100" t="s">
        <v>140</v>
      </c>
      <c r="I8" s="100" t="s">
        <v>140</v>
      </c>
      <c r="J8" s="95" t="s">
        <v>140</v>
      </c>
      <c r="L8" s="7" t="s">
        <v>62</v>
      </c>
    </row>
    <row r="9" spans="1:16" ht="165">
      <c r="B9" s="26" t="s">
        <v>63</v>
      </c>
      <c r="C9" s="87" t="s">
        <v>125</v>
      </c>
      <c r="D9" s="87" t="s">
        <v>137</v>
      </c>
      <c r="E9" s="87" t="s">
        <v>129</v>
      </c>
      <c r="F9" s="87">
        <v>1</v>
      </c>
      <c r="G9" s="87">
        <v>2</v>
      </c>
      <c r="H9" s="99">
        <v>33250</v>
      </c>
      <c r="I9" s="99">
        <v>4614199.76</v>
      </c>
      <c r="J9" s="87" t="s">
        <v>141</v>
      </c>
      <c r="L9" s="7" t="s">
        <v>64</v>
      </c>
    </row>
    <row r="10" spans="1:16" ht="165">
      <c r="B10" s="26" t="s">
        <v>142</v>
      </c>
      <c r="C10" s="87" t="s">
        <v>125</v>
      </c>
      <c r="D10" s="87" t="s">
        <v>137</v>
      </c>
      <c r="E10" s="87" t="s">
        <v>128</v>
      </c>
      <c r="F10" s="87">
        <v>4</v>
      </c>
      <c r="G10" s="87"/>
      <c r="H10" s="99">
        <v>784</v>
      </c>
      <c r="I10" s="99">
        <v>168690</v>
      </c>
      <c r="J10" s="87" t="s">
        <v>162</v>
      </c>
      <c r="L10" s="83" t="s">
        <v>65</v>
      </c>
    </row>
    <row r="11" spans="1:16" ht="180">
      <c r="B11" s="26" t="s">
        <v>133</v>
      </c>
      <c r="C11" s="87" t="s">
        <v>66</v>
      </c>
      <c r="D11" s="87" t="s">
        <v>163</v>
      </c>
      <c r="E11" s="87" t="s">
        <v>128</v>
      </c>
      <c r="F11" s="87">
        <v>2</v>
      </c>
      <c r="G11" s="87"/>
      <c r="H11" s="99"/>
      <c r="I11" s="99">
        <v>5998.33</v>
      </c>
      <c r="J11" s="134" t="s">
        <v>161</v>
      </c>
      <c r="L11" s="24" t="s">
        <v>67</v>
      </c>
    </row>
    <row r="12" spans="1:16" s="91" customFormat="1" ht="264">
      <c r="B12" s="92" t="s">
        <v>134</v>
      </c>
      <c r="C12" s="93" t="s">
        <v>125</v>
      </c>
      <c r="D12" s="87" t="s">
        <v>164</v>
      </c>
      <c r="E12" s="93" t="s">
        <v>129</v>
      </c>
      <c r="F12" s="93">
        <v>2</v>
      </c>
      <c r="G12" s="93">
        <v>3</v>
      </c>
      <c r="H12" s="99">
        <v>203416.07</v>
      </c>
      <c r="I12" s="99">
        <v>26420.720000000001</v>
      </c>
      <c r="J12" s="93" t="s">
        <v>143</v>
      </c>
      <c r="L12" s="94"/>
    </row>
    <row r="13" spans="1:16" ht="102.75" customHeight="1">
      <c r="B13" s="26" t="s">
        <v>153</v>
      </c>
      <c r="C13" s="88" t="s">
        <v>125</v>
      </c>
      <c r="D13" s="88" t="s">
        <v>165</v>
      </c>
      <c r="E13" s="88" t="s">
        <v>128</v>
      </c>
      <c r="F13" s="88">
        <v>10</v>
      </c>
      <c r="G13" s="88"/>
      <c r="H13" s="101">
        <v>645069.57999999996</v>
      </c>
      <c r="I13" s="101">
        <v>86625.079999999987</v>
      </c>
      <c r="J13" s="88" t="s">
        <v>160</v>
      </c>
      <c r="L13" s="56" t="s">
        <v>68</v>
      </c>
    </row>
    <row r="14" spans="1:16" ht="20.100000000000001" customHeight="1">
      <c r="B14" s="27" t="s">
        <v>69</v>
      </c>
      <c r="C14" s="88" t="s">
        <v>135</v>
      </c>
      <c r="D14" s="95" t="s">
        <v>140</v>
      </c>
      <c r="E14" s="95" t="s">
        <v>140</v>
      </c>
      <c r="F14" s="95" t="s">
        <v>140</v>
      </c>
      <c r="G14" s="95" t="s">
        <v>140</v>
      </c>
      <c r="H14" s="100" t="s">
        <v>140</v>
      </c>
      <c r="I14" s="100" t="s">
        <v>140</v>
      </c>
      <c r="J14" s="95" t="s">
        <v>140</v>
      </c>
    </row>
    <row r="15" spans="1:16" ht="165">
      <c r="B15" s="28" t="s">
        <v>70</v>
      </c>
      <c r="C15" s="88" t="s">
        <v>125</v>
      </c>
      <c r="D15" s="87" t="s">
        <v>137</v>
      </c>
      <c r="E15" s="88" t="s">
        <v>128</v>
      </c>
      <c r="F15" s="88">
        <v>3</v>
      </c>
      <c r="G15" s="88"/>
      <c r="H15" s="101">
        <v>128546.58</v>
      </c>
      <c r="I15" s="101">
        <v>140915.39000000001</v>
      </c>
      <c r="J15" s="88" t="s">
        <v>144</v>
      </c>
    </row>
    <row r="16" spans="1:16" ht="66">
      <c r="B16" s="28" t="s">
        <v>154</v>
      </c>
      <c r="C16" s="88" t="s">
        <v>125</v>
      </c>
      <c r="D16" s="88" t="s">
        <v>146</v>
      </c>
      <c r="E16" s="88" t="s">
        <v>128</v>
      </c>
      <c r="F16" s="88">
        <v>29</v>
      </c>
      <c r="G16" s="88"/>
      <c r="H16" s="101">
        <v>1139306.75</v>
      </c>
      <c r="I16" s="101">
        <v>161702.53</v>
      </c>
      <c r="J16" s="88" t="s">
        <v>145</v>
      </c>
    </row>
    <row r="17" spans="2:12" ht="66">
      <c r="B17" s="28" t="s">
        <v>71</v>
      </c>
      <c r="C17" s="88" t="s">
        <v>125</v>
      </c>
      <c r="D17" s="88" t="s">
        <v>146</v>
      </c>
      <c r="E17" s="88" t="s">
        <v>128</v>
      </c>
      <c r="F17" s="88" t="s">
        <v>138</v>
      </c>
      <c r="G17" s="88"/>
      <c r="H17" s="88" t="s">
        <v>138</v>
      </c>
      <c r="I17" s="88" t="s">
        <v>138</v>
      </c>
      <c r="J17" s="88" t="s">
        <v>145</v>
      </c>
    </row>
    <row r="18" spans="2:12" s="91" customFormat="1" ht="66">
      <c r="B18" s="89" t="s">
        <v>132</v>
      </c>
      <c r="C18" s="90" t="s">
        <v>125</v>
      </c>
      <c r="D18" s="90" t="s">
        <v>147</v>
      </c>
      <c r="E18" s="90" t="s">
        <v>129</v>
      </c>
      <c r="F18" s="90"/>
      <c r="G18" s="90"/>
      <c r="H18" s="102">
        <v>0</v>
      </c>
      <c r="I18" s="102">
        <v>242367.9</v>
      </c>
      <c r="J18" s="90" t="s">
        <v>148</v>
      </c>
    </row>
    <row r="19" spans="2:12" s="91" customFormat="1" ht="148.5">
      <c r="B19" s="89" t="s">
        <v>130</v>
      </c>
      <c r="C19" s="90" t="s">
        <v>125</v>
      </c>
      <c r="D19" s="87" t="s">
        <v>150</v>
      </c>
      <c r="E19" s="90" t="s">
        <v>129</v>
      </c>
      <c r="F19" s="90"/>
      <c r="G19" s="90"/>
      <c r="H19" s="102">
        <v>0</v>
      </c>
      <c r="I19" s="102">
        <v>13500</v>
      </c>
      <c r="J19" s="90" t="s">
        <v>151</v>
      </c>
      <c r="L19" s="91" t="s">
        <v>152</v>
      </c>
    </row>
    <row r="20" spans="2:12" s="91" customFormat="1" ht="165">
      <c r="B20" s="89" t="s">
        <v>131</v>
      </c>
      <c r="C20" s="90" t="s">
        <v>125</v>
      </c>
      <c r="D20" s="87" t="s">
        <v>137</v>
      </c>
      <c r="E20" s="90" t="s">
        <v>128</v>
      </c>
      <c r="F20" s="90">
        <v>1</v>
      </c>
      <c r="G20" s="90"/>
      <c r="H20" s="102">
        <v>23324</v>
      </c>
      <c r="I20" s="102">
        <v>43900</v>
      </c>
      <c r="J20" s="90" t="s">
        <v>149</v>
      </c>
    </row>
    <row r="21" spans="2:12" ht="30">
      <c r="B21" s="28" t="s">
        <v>72</v>
      </c>
      <c r="C21" s="88"/>
      <c r="D21" s="95" t="s">
        <v>140</v>
      </c>
      <c r="E21" s="95" t="s">
        <v>140</v>
      </c>
      <c r="F21" s="95" t="s">
        <v>140</v>
      </c>
      <c r="G21" s="95" t="s">
        <v>140</v>
      </c>
      <c r="H21" s="100" t="s">
        <v>140</v>
      </c>
      <c r="I21" s="100" t="s">
        <v>140</v>
      </c>
      <c r="J21" s="88"/>
    </row>
    <row r="22" spans="2:12" ht="30">
      <c r="B22" s="28" t="s">
        <v>72</v>
      </c>
      <c r="C22" s="88"/>
      <c r="D22" s="95" t="s">
        <v>140</v>
      </c>
      <c r="E22" s="95" t="s">
        <v>140</v>
      </c>
      <c r="F22" s="95" t="s">
        <v>140</v>
      </c>
      <c r="G22" s="95" t="s">
        <v>140</v>
      </c>
      <c r="H22" s="100" t="s">
        <v>140</v>
      </c>
      <c r="I22" s="100" t="s">
        <v>140</v>
      </c>
      <c r="J22" s="88"/>
    </row>
    <row r="24" spans="2:12">
      <c r="K24">
        <v>8374814.4100000001</v>
      </c>
    </row>
  </sheetData>
  <hyperlinks>
    <hyperlink ref="A1" location="Indice!A1" display="←"/>
    <hyperlink ref="J11" r:id="rId1" display="http://www.nuovocircondarioimolese.it/organi-di-governo/statuto-e-regolamenti/convenzioni/convenzioni-gestioni-associate-aggiornamenti-2017/gestione-associata-ufficio-tecnico-2016.pdf/view_x000a_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>
    <tabColor rgb="FF9933FF"/>
    <pageSetUpPr fitToPage="1"/>
  </sheetPr>
  <dimension ref="A1:D12"/>
  <sheetViews>
    <sheetView showGridLines="0" workbookViewId="0">
      <selection activeCell="E23" sqref="E23"/>
    </sheetView>
  </sheetViews>
  <sheetFormatPr defaultRowHeight="1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140625" customWidth="1"/>
    <col min="12" max="12" width="9.140625" customWidth="1"/>
  </cols>
  <sheetData>
    <row r="1" spans="1:4" ht="23.25" customHeight="1">
      <c r="A1" s="23" t="s">
        <v>8</v>
      </c>
    </row>
    <row r="3" spans="1:4" ht="30" customHeight="1">
      <c r="B3" s="118" t="s">
        <v>73</v>
      </c>
      <c r="C3" s="119"/>
      <c r="D3" s="120"/>
    </row>
    <row r="4" spans="1:4" ht="48.95" customHeight="1">
      <c r="B4" s="10"/>
      <c r="C4" s="62" t="s">
        <v>74</v>
      </c>
      <c r="D4" s="63" t="s">
        <v>75</v>
      </c>
    </row>
    <row r="5" spans="1:4" ht="39.75" customHeight="1">
      <c r="B5" s="11" t="s">
        <v>76</v>
      </c>
      <c r="C5" s="73" t="s">
        <v>124</v>
      </c>
      <c r="D5" s="73">
        <v>6</v>
      </c>
    </row>
    <row r="6" spans="1:4" ht="39.75" customHeight="1">
      <c r="B6" s="11" t="s">
        <v>77</v>
      </c>
      <c r="C6" s="73">
        <v>8</v>
      </c>
      <c r="D6" s="73">
        <v>0</v>
      </c>
    </row>
    <row r="7" spans="1:4" ht="34.5" customHeight="1">
      <c r="B7" s="11" t="s">
        <v>78</v>
      </c>
      <c r="C7" s="73">
        <v>8</v>
      </c>
      <c r="D7" s="73">
        <v>0</v>
      </c>
    </row>
    <row r="8" spans="1:4" ht="54.95" customHeight="1">
      <c r="C8" s="72" t="s">
        <v>79</v>
      </c>
      <c r="D8" s="71">
        <v>0</v>
      </c>
    </row>
    <row r="9" spans="1:4" ht="111.95" customHeight="1">
      <c r="B9" s="121" t="s">
        <v>80</v>
      </c>
      <c r="C9" s="121"/>
      <c r="D9" s="121"/>
    </row>
    <row r="10" spans="1:4" ht="15.75" customHeight="1">
      <c r="B10" s="52" t="s">
        <v>36</v>
      </c>
    </row>
    <row r="11" spans="1:4" ht="21.6" customHeight="1"/>
    <row r="12" spans="1:4">
      <c r="B12" s="9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>
    <tabColor theme="7"/>
    <pageSetUpPr fitToPage="1"/>
  </sheetPr>
  <dimension ref="A1:R41"/>
  <sheetViews>
    <sheetView showGridLines="0" zoomScaleNormal="100" workbookViewId="0"/>
  </sheetViews>
  <sheetFormatPr defaultRowHeight="1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>
      <c r="A1" s="23" t="s">
        <v>8</v>
      </c>
    </row>
    <row r="2" spans="1:18" ht="21.75" customHeight="1">
      <c r="B2" s="122" t="s">
        <v>81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8" ht="30" customHeight="1">
      <c r="A3" s="51">
        <v>2019</v>
      </c>
      <c r="B3" s="127" t="s">
        <v>82</v>
      </c>
      <c r="C3" s="128"/>
      <c r="D3" s="128"/>
      <c r="E3" s="128"/>
      <c r="F3" s="50"/>
      <c r="G3" s="126" t="s">
        <v>83</v>
      </c>
      <c r="H3" s="126"/>
      <c r="I3" s="76" t="s">
        <v>122</v>
      </c>
      <c r="J3" s="49"/>
      <c r="K3" s="50"/>
      <c r="L3" s="129" t="s">
        <v>84</v>
      </c>
      <c r="M3" s="130"/>
      <c r="N3" s="76">
        <v>8</v>
      </c>
      <c r="O3" s="34" t="s">
        <v>85</v>
      </c>
      <c r="P3" s="125" t="s">
        <v>86</v>
      </c>
      <c r="Q3" s="125"/>
      <c r="R3" s="125"/>
    </row>
    <row r="4" spans="1:18" ht="59.25" customHeight="1">
      <c r="A4" s="35"/>
      <c r="B4" s="36" t="s">
        <v>87</v>
      </c>
      <c r="C4" s="36" t="s">
        <v>88</v>
      </c>
      <c r="D4" s="36" t="s">
        <v>89</v>
      </c>
      <c r="E4" s="36" t="s">
        <v>90</v>
      </c>
      <c r="F4" s="36" t="s">
        <v>91</v>
      </c>
      <c r="G4" s="34" t="s">
        <v>92</v>
      </c>
      <c r="H4" s="36" t="s">
        <v>93</v>
      </c>
      <c r="I4" s="36" t="s">
        <v>94</v>
      </c>
      <c r="J4" s="36" t="s">
        <v>95</v>
      </c>
      <c r="K4" s="36" t="s">
        <v>96</v>
      </c>
      <c r="L4" s="36" t="s">
        <v>97</v>
      </c>
      <c r="M4" s="36" t="s">
        <v>98</v>
      </c>
      <c r="N4" s="34" t="s">
        <v>99</v>
      </c>
      <c r="O4" s="34" t="s">
        <v>100</v>
      </c>
      <c r="P4" s="125"/>
      <c r="Q4" s="125"/>
      <c r="R4" s="125"/>
    </row>
    <row r="5" spans="1:18" ht="23.45" customHeight="1">
      <c r="A5" s="68" t="s">
        <v>101</v>
      </c>
      <c r="B5" s="70">
        <v>5</v>
      </c>
      <c r="C5" s="70">
        <v>10</v>
      </c>
      <c r="D5" s="70">
        <v>10</v>
      </c>
      <c r="E5" s="70">
        <v>5</v>
      </c>
      <c r="F5" s="70">
        <v>15</v>
      </c>
      <c r="G5" s="70">
        <v>15</v>
      </c>
      <c r="H5" s="70">
        <v>10</v>
      </c>
      <c r="I5" s="70">
        <v>10</v>
      </c>
      <c r="J5" s="70">
        <v>15</v>
      </c>
      <c r="K5" s="70">
        <v>10</v>
      </c>
      <c r="L5" s="70">
        <v>15</v>
      </c>
      <c r="M5" s="70">
        <v>10</v>
      </c>
      <c r="N5" s="70">
        <v>10</v>
      </c>
      <c r="O5" s="70">
        <v>140</v>
      </c>
      <c r="P5" s="125"/>
      <c r="Q5" s="125"/>
      <c r="R5" s="125"/>
    </row>
    <row r="6" spans="1:18" ht="40.5" customHeight="1">
      <c r="A6" s="74" t="s">
        <v>121</v>
      </c>
      <c r="B6" s="75">
        <v>4.25</v>
      </c>
      <c r="C6" s="80">
        <v>7.5</v>
      </c>
      <c r="D6" s="80">
        <v>5.5</v>
      </c>
      <c r="E6" s="81">
        <v>0</v>
      </c>
      <c r="F6" s="80">
        <v>15</v>
      </c>
      <c r="G6" s="81">
        <v>10.5</v>
      </c>
      <c r="H6" s="81">
        <v>1</v>
      </c>
      <c r="I6" s="81">
        <v>0</v>
      </c>
      <c r="J6" s="75">
        <v>0</v>
      </c>
      <c r="K6" s="86">
        <v>8.5</v>
      </c>
      <c r="L6" s="80">
        <v>0</v>
      </c>
      <c r="M6" s="80">
        <v>0</v>
      </c>
      <c r="N6" s="80">
        <v>10</v>
      </c>
      <c r="O6" s="81">
        <v>62.25</v>
      </c>
      <c r="P6" s="125"/>
      <c r="Q6" s="125"/>
      <c r="R6" s="125"/>
    </row>
    <row r="7" spans="1:18" ht="42" customHeight="1">
      <c r="A7" s="58" t="s">
        <v>123</v>
      </c>
      <c r="B7" s="65">
        <v>4.0108695652173916</v>
      </c>
      <c r="C7" s="65">
        <v>7.7697829131652654</v>
      </c>
      <c r="D7" s="65">
        <v>7.4664502164502151</v>
      </c>
      <c r="E7" s="65">
        <v>4.2386363636363633</v>
      </c>
      <c r="F7" s="65">
        <v>13.785714285714286</v>
      </c>
      <c r="G7" s="65">
        <v>13.25</v>
      </c>
      <c r="H7" s="65">
        <v>2.973611111111111</v>
      </c>
      <c r="I7" s="65">
        <v>0</v>
      </c>
      <c r="J7" s="65">
        <v>12.300000000000002</v>
      </c>
      <c r="K7" s="65">
        <v>7.7727272727272725</v>
      </c>
      <c r="L7" s="65">
        <v>0</v>
      </c>
      <c r="M7" s="65">
        <v>7.8928571428571432</v>
      </c>
      <c r="N7" s="65">
        <v>9.5</v>
      </c>
      <c r="O7" s="65">
        <v>90.960648870879041</v>
      </c>
    </row>
    <row r="8" spans="1:18" ht="48" customHeight="1">
      <c r="B8" s="69">
        <v>6</v>
      </c>
      <c r="C8" s="131" t="s">
        <v>102</v>
      </c>
      <c r="D8" s="131"/>
      <c r="E8" s="131"/>
      <c r="F8" s="132"/>
      <c r="G8" s="133"/>
      <c r="H8" s="133"/>
      <c r="I8" s="133"/>
      <c r="J8" s="133"/>
    </row>
    <row r="9" spans="1:18" ht="19.5" customHeight="1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8" ht="13.5" customHeight="1"/>
    <row r="11" spans="1:18" ht="46.5" customHeight="1">
      <c r="A11" s="37" t="s">
        <v>103</v>
      </c>
      <c r="B11" s="37" t="s">
        <v>87</v>
      </c>
      <c r="C11" s="37" t="s">
        <v>88</v>
      </c>
      <c r="D11" s="37" t="s">
        <v>89</v>
      </c>
      <c r="E11" s="37" t="s">
        <v>90</v>
      </c>
      <c r="F11" s="37" t="s">
        <v>91</v>
      </c>
      <c r="G11" s="37" t="s">
        <v>104</v>
      </c>
      <c r="H11" s="37" t="s">
        <v>93</v>
      </c>
      <c r="I11" s="37" t="s">
        <v>105</v>
      </c>
      <c r="J11" s="37" t="s">
        <v>95</v>
      </c>
      <c r="K11" s="37" t="s">
        <v>96</v>
      </c>
      <c r="L11" s="37" t="s">
        <v>97</v>
      </c>
      <c r="M11" s="37" t="s">
        <v>98</v>
      </c>
      <c r="N11" s="37" t="s">
        <v>99</v>
      </c>
      <c r="P11" s="124" t="s">
        <v>106</v>
      </c>
      <c r="Q11" s="124"/>
      <c r="R11" s="124"/>
    </row>
    <row r="12" spans="1:18">
      <c r="A12" s="38" t="s">
        <v>107</v>
      </c>
      <c r="B12" s="38">
        <v>2.5</v>
      </c>
      <c r="C12" s="38" t="s">
        <v>108</v>
      </c>
      <c r="D12" s="38" t="s">
        <v>108</v>
      </c>
      <c r="E12" s="38">
        <v>2.5</v>
      </c>
      <c r="F12" s="38" t="s">
        <v>109</v>
      </c>
      <c r="G12" s="38" t="s">
        <v>109</v>
      </c>
      <c r="H12" s="38" t="s">
        <v>108</v>
      </c>
      <c r="I12" s="38" t="s">
        <v>108</v>
      </c>
      <c r="J12" s="38" t="s">
        <v>110</v>
      </c>
      <c r="K12" s="38" t="s">
        <v>108</v>
      </c>
      <c r="L12" s="38" t="s">
        <v>110</v>
      </c>
      <c r="M12" s="38" t="s">
        <v>108</v>
      </c>
      <c r="N12" s="38" t="s">
        <v>108</v>
      </c>
      <c r="P12" s="124"/>
      <c r="Q12" s="124"/>
      <c r="R12" s="124"/>
    </row>
    <row r="13" spans="1:18">
      <c r="A13" s="38" t="s">
        <v>111</v>
      </c>
      <c r="B13" s="38" t="s">
        <v>112</v>
      </c>
      <c r="C13" s="38" t="s">
        <v>113</v>
      </c>
      <c r="D13" s="38" t="s">
        <v>113</v>
      </c>
      <c r="E13" s="38" t="s">
        <v>112</v>
      </c>
      <c r="F13" s="38" t="s">
        <v>114</v>
      </c>
      <c r="G13" s="38" t="s">
        <v>114</v>
      </c>
      <c r="H13" s="38" t="s">
        <v>113</v>
      </c>
      <c r="I13" s="38" t="s">
        <v>113</v>
      </c>
      <c r="J13" s="38" t="s">
        <v>115</v>
      </c>
      <c r="K13" s="38" t="s">
        <v>113</v>
      </c>
      <c r="L13" s="38" t="s">
        <v>115</v>
      </c>
      <c r="M13" s="38" t="s">
        <v>113</v>
      </c>
      <c r="N13" s="38" t="s">
        <v>113</v>
      </c>
      <c r="P13" s="124"/>
      <c r="Q13" s="124"/>
      <c r="R13" s="124"/>
    </row>
    <row r="14" spans="1:18">
      <c r="A14" s="38" t="s">
        <v>116</v>
      </c>
      <c r="B14" s="38" t="s">
        <v>117</v>
      </c>
      <c r="C14" s="38" t="s">
        <v>118</v>
      </c>
      <c r="D14" s="38" t="s">
        <v>118</v>
      </c>
      <c r="E14" s="38" t="s">
        <v>117</v>
      </c>
      <c r="F14" s="38" t="s">
        <v>119</v>
      </c>
      <c r="G14" s="38" t="s">
        <v>119</v>
      </c>
      <c r="H14" s="38" t="s">
        <v>118</v>
      </c>
      <c r="I14" s="38" t="s">
        <v>118</v>
      </c>
      <c r="J14" s="38" t="s">
        <v>120</v>
      </c>
      <c r="K14" s="38" t="s">
        <v>118</v>
      </c>
      <c r="L14" s="38" t="s">
        <v>120</v>
      </c>
      <c r="M14" s="38" t="s">
        <v>118</v>
      </c>
      <c r="N14" s="38" t="s">
        <v>118</v>
      </c>
      <c r="P14" s="124"/>
      <c r="Q14" s="124"/>
      <c r="R14" s="124"/>
    </row>
    <row r="15" spans="1:18" ht="48.95" customHeight="1">
      <c r="A15" s="52" t="s">
        <v>36</v>
      </c>
      <c r="P15" s="124"/>
      <c r="Q15" s="124"/>
      <c r="R15" s="124"/>
    </row>
    <row r="16" spans="1:18">
      <c r="P16" s="124"/>
      <c r="Q16" s="124"/>
      <c r="R16" s="124"/>
    </row>
    <row r="17" spans="2:17">
      <c r="D17" s="61"/>
    </row>
    <row r="18" spans="2:17">
      <c r="D18" s="61"/>
    </row>
    <row r="19" spans="2:17">
      <c r="D19" s="61"/>
    </row>
    <row r="20" spans="2:17">
      <c r="D20" s="61"/>
    </row>
    <row r="21" spans="2:17">
      <c r="D21" s="61"/>
    </row>
    <row r="22" spans="2:17">
      <c r="D22" s="61"/>
    </row>
    <row r="23" spans="2:17">
      <c r="D23" s="61"/>
    </row>
    <row r="24" spans="2:17">
      <c r="D24" s="61"/>
    </row>
    <row r="25" spans="2:17">
      <c r="D25" s="61"/>
    </row>
    <row r="26" spans="2:17">
      <c r="D26" s="61"/>
    </row>
    <row r="27" spans="2:17">
      <c r="D27" s="61"/>
    </row>
    <row r="28" spans="2:17">
      <c r="D28" s="61"/>
    </row>
    <row r="29" spans="2:17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conditionalFormatting sqref="B8">
    <cfRule type="iconSet" priority="4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3" id="{9E62065D-4D92-42E2-B843-807E826D513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G6:I6 O6</xm:sqref>
        </x14:conditionalFormatting>
        <x14:conditionalFormatting xmlns:xm="http://schemas.microsoft.com/office/excel/2006/main">
          <x14:cfRule type="iconSet" priority="72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60" id="{685ADAE0-DE42-4959-BE2A-C6BF500FD7D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59" id="{B02A23EE-7CCA-409F-ADEF-AE605975DA52}">
            <x14:iconSet iconSet="3Stars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58" id="{4285D211-E794-4B69-BE12-2729A4AB8F04}">
            <x14:iconSet iconSet="3Stars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57" id="{D0E500CA-E8A8-4F2B-97C5-D00FF2497DA8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56" id="{278CF3F2-0514-427C-BE04-B301D1E7314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55" id="{2199E423-DBFF-4C5E-9FED-374E534143F7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54" id="{E5166D79-3B31-43FC-9D97-D76F3109AB7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53" id="{E57346B4-CD07-4E7B-A2E5-8112A4EB00E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52" id="{C88B688B-A1D0-4FB9-80BC-54C805EC8715}">
            <x14:iconSet iconSet="3Stars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48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1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3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2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1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20</vt:i4>
      </vt:variant>
    </vt:vector>
  </HeadingPairs>
  <TitlesOfParts>
    <vt:vector size="27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follin</cp:lastModifiedBy>
  <cp:revision/>
  <cp:lastPrinted>2020-01-29T07:49:34Z</cp:lastPrinted>
  <dcterms:created xsi:type="dcterms:W3CDTF">2017-09-11T12:21:05Z</dcterms:created>
  <dcterms:modified xsi:type="dcterms:W3CDTF">2020-01-29T10:50:38Z</dcterms:modified>
</cp:coreProperties>
</file>